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kciós könyvek" sheetId="1" r:id="rId1"/>
  </sheets>
  <calcPr calcId="145621"/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<sst xmlns="http://schemas.openxmlformats.org/spreadsheetml/2006/main" count="177" uniqueCount="172">
  <si>
    <t>jelzet</t>
  </si>
  <si>
    <t>szerző</t>
  </si>
  <si>
    <t>Cím</t>
  </si>
  <si>
    <t>ár</t>
  </si>
  <si>
    <t>akciós kedvezmény</t>
  </si>
  <si>
    <t>akciós ár</t>
  </si>
  <si>
    <t>bojta110</t>
  </si>
  <si>
    <t>Bojtár Endre</t>
  </si>
  <si>
    <t>"Hazát és népet álmodánk" /Felvilágosodás és romantika a közép- és kelet-európai irodalmakban/</t>
  </si>
  <si>
    <t>matsi110</t>
  </si>
  <si>
    <t>Nicolaas Matsier</t>
  </si>
  <si>
    <t>3D a festészetben</t>
  </si>
  <si>
    <t>legge111</t>
  </si>
  <si>
    <t>Leggett, Jeremy</t>
  </si>
  <si>
    <t>A fele elfogyott / Olaj, gáz, forró levegő és a globális energiaválság /</t>
  </si>
  <si>
    <t>girar110</t>
  </si>
  <si>
    <t>Girard, Bernard</t>
  </si>
  <si>
    <t>A Google- modell. A menedzsment forradalma</t>
  </si>
  <si>
    <t>klodk110</t>
  </si>
  <si>
    <t>Klodkowski, Piotr</t>
  </si>
  <si>
    <t>A Kelet csodálatos zamata</t>
  </si>
  <si>
    <t>mikad211</t>
  </si>
  <si>
    <t xml:space="preserve">Miklósi Ádám </t>
  </si>
  <si>
    <t>A kutya viselkedése,evolúciója és kogníciója</t>
  </si>
  <si>
    <t>gabor110</t>
  </si>
  <si>
    <t>Gábor György-Vajda Mihály szerk.</t>
  </si>
  <si>
    <t>A lét hangoltsága</t>
  </si>
  <si>
    <t>mille110</t>
  </si>
  <si>
    <t>Miller,Geoffrey</t>
  </si>
  <si>
    <t>A párválasztó agy</t>
  </si>
  <si>
    <t>plehc310</t>
  </si>
  <si>
    <t>Pléh Csaba</t>
  </si>
  <si>
    <t>A pszichológia örök témái</t>
  </si>
  <si>
    <t>rieme110</t>
  </si>
  <si>
    <t>Riemen, Rob</t>
  </si>
  <si>
    <t xml:space="preserve">A szellem nemessége </t>
  </si>
  <si>
    <t>gabor210</t>
  </si>
  <si>
    <t>Bacsó-Gábor-Gyenge-Heller</t>
  </si>
  <si>
    <t>A szépség akarata</t>
  </si>
  <si>
    <t>bodob110</t>
  </si>
  <si>
    <t>Bodó Balázs</t>
  </si>
  <si>
    <t>A szerzői jog kalózai</t>
  </si>
  <si>
    <t>taoha120</t>
  </si>
  <si>
    <t>Smullyan, Raymond</t>
  </si>
  <si>
    <t>A tao hallgat</t>
  </si>
  <si>
    <t>zizek110</t>
  </si>
  <si>
    <t>Zizek, Slavoj</t>
  </si>
  <si>
    <t>A törékeny abszolútum</t>
  </si>
  <si>
    <t>econo110</t>
  </si>
  <si>
    <t>The Economist</t>
  </si>
  <si>
    <t>A világ számokban 2012</t>
  </si>
  <si>
    <t>econo210</t>
  </si>
  <si>
    <t>A világ számokban 2013</t>
  </si>
  <si>
    <t>hornu110</t>
  </si>
  <si>
    <t>Hornung, Erik</t>
  </si>
  <si>
    <t>Az egy és a sok  /Az óegyiptomi istenvilág/</t>
  </si>
  <si>
    <t>nemis111</t>
  </si>
  <si>
    <t>Németh István</t>
  </si>
  <si>
    <t>Az élet csalfa tükrei / Holland életképfestészet Rembrandt korában /</t>
  </si>
  <si>
    <t>barcz110</t>
  </si>
  <si>
    <t>Bárczy Pál</t>
  </si>
  <si>
    <t>Az én egyetemem</t>
  </si>
  <si>
    <t>berge113</t>
  </si>
  <si>
    <t>Fazakas - Hraskó</t>
  </si>
  <si>
    <t>Bergengóc példatár 1.</t>
  </si>
  <si>
    <t>berge212</t>
  </si>
  <si>
    <t>Bergengóc példatár 2.</t>
  </si>
  <si>
    <t>cserm110</t>
  </si>
  <si>
    <t>Csermely Péter-Kapitány Katalin szerk.</t>
  </si>
  <si>
    <t>Bloghálózatos életfilozófiám</t>
  </si>
  <si>
    <t>zsoln111</t>
  </si>
  <si>
    <t>Zsolnai László szerk.</t>
  </si>
  <si>
    <t>Boldogság és gazdaság /A buddhista közgazdaságtan eszméi/</t>
  </si>
  <si>
    <t>bjorn110</t>
  </si>
  <si>
    <t>Lomborg, Bjorn</t>
  </si>
  <si>
    <t>Cool it - Hidegvér! / A szkeptikus környezetvédő útikalauza a globális felmelegedéshez</t>
  </si>
  <si>
    <t>lenar211</t>
  </si>
  <si>
    <t>Lénárd Sándor</t>
  </si>
  <si>
    <t>Családtörténeteim</t>
  </si>
  <si>
    <t>lemst220</t>
  </si>
  <si>
    <t>Lem, Stanislaw</t>
  </si>
  <si>
    <t>Dilemmák</t>
  </si>
  <si>
    <t>lenar121</t>
  </si>
  <si>
    <t>Egy magyar idegenvezető Bábel tornyában</t>
  </si>
  <si>
    <t>satie110</t>
  </si>
  <si>
    <t>Erik Satie</t>
  </si>
  <si>
    <t>Egy ütődött (ÉN) megfigyelései</t>
  </si>
  <si>
    <t>szalo110</t>
  </si>
  <si>
    <t>Szalóczy Péter</t>
  </si>
  <si>
    <t>Elfeledett zeneszerzők</t>
  </si>
  <si>
    <t>lugos110</t>
  </si>
  <si>
    <t>Lugosi Lugo László</t>
  </si>
  <si>
    <t>Fényképíró /A dagerrotípiától a digitálisig /</t>
  </si>
  <si>
    <t>tolem110</t>
  </si>
  <si>
    <t>Lem, Tomasz</t>
  </si>
  <si>
    <t>Földközeli kalandok</t>
  </si>
  <si>
    <t>hagge110</t>
  </si>
  <si>
    <t>Haggett,Peter</t>
  </si>
  <si>
    <t>Geográfia</t>
  </si>
  <si>
    <t>lcarr110</t>
  </si>
  <si>
    <t>Carroll, Lewis</t>
  </si>
  <si>
    <t>Gubancmese</t>
  </si>
  <si>
    <t>carro110</t>
  </si>
  <si>
    <t>Carroll, John</t>
  </si>
  <si>
    <t>Jézus, a Létező</t>
  </si>
  <si>
    <t>maulp110</t>
  </si>
  <si>
    <t>Maulpoix, Jean-Michel</t>
  </si>
  <si>
    <t>Kékversek</t>
  </si>
  <si>
    <t>borpe110</t>
  </si>
  <si>
    <t>Bor - Petersma</t>
  </si>
  <si>
    <t>Képes filozófiatörténet</t>
  </si>
  <si>
    <t>vsdin110</t>
  </si>
  <si>
    <t>Norman, David</t>
  </si>
  <si>
    <t>Kis dinókönyv nagyoknak</t>
  </si>
  <si>
    <t>mikad112</t>
  </si>
  <si>
    <t>Miklósi Ádám - Topál József</t>
  </si>
  <si>
    <t>Kutyagondolatok nyomában</t>
  </si>
  <si>
    <t>kovil120</t>
  </si>
  <si>
    <t>Kovács Ilona- Szamarasz Vera Zoé /szerk./</t>
  </si>
  <si>
    <t>Látás, nyelv, emlékezet</t>
  </si>
  <si>
    <t>tillm110</t>
  </si>
  <si>
    <t>Tillmann, J.A.</t>
  </si>
  <si>
    <t>Más- világi megfigyelések</t>
  </si>
  <si>
    <t>vsmat110</t>
  </si>
  <si>
    <t>Gowers, Timothy</t>
  </si>
  <si>
    <t>Matematika nagyon röviden</t>
  </si>
  <si>
    <t>mcluh110</t>
  </si>
  <si>
    <t>McLuhan, Marshall - Fiore, Quentin</t>
  </si>
  <si>
    <t>Médiamasszázs</t>
  </si>
  <si>
    <t>mihan111</t>
  </si>
  <si>
    <t>Mihancsik Zsófia szerk.</t>
  </si>
  <si>
    <t>Mindörökké evolúció</t>
  </si>
  <si>
    <t>fodor210</t>
  </si>
  <si>
    <t>Fodor Géza</t>
  </si>
  <si>
    <t>Mozart Don Juanja 2.</t>
  </si>
  <si>
    <t>snagy410</t>
  </si>
  <si>
    <t>Rajkó Andrea - S.Nagy Katalin</t>
  </si>
  <si>
    <t>Művészettörténet I.</t>
  </si>
  <si>
    <t>snagy510</t>
  </si>
  <si>
    <t>Művészettörténet II.</t>
  </si>
  <si>
    <t>gyime110</t>
  </si>
  <si>
    <t>Gyimesi Júlia</t>
  </si>
  <si>
    <t>Pszichoanalízis és spiritizmus</t>
  </si>
  <si>
    <t>gyani111</t>
  </si>
  <si>
    <t>Gyáni Gábor</t>
  </si>
  <si>
    <t>Relatív történelem</t>
  </si>
  <si>
    <t>lemst310</t>
  </si>
  <si>
    <t>Sex Wars</t>
  </si>
  <si>
    <t>totim210</t>
  </si>
  <si>
    <t>Tóth Imre</t>
  </si>
  <si>
    <t>Szabadság és igazság</t>
  </si>
  <si>
    <t>bogel110</t>
  </si>
  <si>
    <t>Bőgel György</t>
  </si>
  <si>
    <t>Terepszemle</t>
  </si>
  <si>
    <t>wagne120</t>
  </si>
  <si>
    <t>Wagner, Richard</t>
  </si>
  <si>
    <t>Tristán és Izolda</t>
  </si>
  <si>
    <t>devec110</t>
  </si>
  <si>
    <t>Devecsery László-Király Eszter</t>
  </si>
  <si>
    <t>Ünnepi mintakönyv</t>
  </si>
  <si>
    <t>sarko113</t>
  </si>
  <si>
    <t>Sárközy Tamás szerk.</t>
  </si>
  <si>
    <t>Üzleti jog</t>
  </si>
  <si>
    <t>midde110</t>
  </si>
  <si>
    <t>Middelaar, Luuk van</t>
  </si>
  <si>
    <t>Valahogy Európába</t>
  </si>
  <si>
    <t>brods110</t>
  </si>
  <si>
    <t>Brodsky, Joseph</t>
  </si>
  <si>
    <t>Velence vízjele</t>
  </si>
  <si>
    <t>niels210</t>
  </si>
  <si>
    <t>Leiszter Attila szerk.</t>
  </si>
  <si>
    <t>Webergonómia (Jakob Nielsen nyomán)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</si>
</sst>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AFE22"/>
        <bgColor indexed="64"/>
      </patternFill>
    </fill>
    <fill>
      <patternFill patternType="solid">
        <fgColor rgb="FFFFDB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1" fillId="0" borderId="0" xfId="0" applyFont="1" applyAlignment="1"/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1" fillId="0" borderId="0" xfId="0" applyFont="1" applyFill="1" applyAlignment="1"/>
    <xf numFmtId="3" fontId="1" fillId="0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right" vertical="center"/>
    </xf>
    <xf numFmtId="9" fontId="1" fillId="3" borderId="1" xfId="0" applyNumberFormat="1" applyFont="1" applyFill="1" applyBorder="1" applyAlignment="1"/>
    <xf numFmtId="0" fontId="1" fillId="3" borderId="1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B10" workbookViewId="0">
      <selection activeCell="H10" sqref="H10"/>
    </sheetView>
  </sheetViews>
  <sheetFormatPr defaultRowHeight="12.75" x14ac:dyDescent="0.2"/>
  <cols>
    <col min="1" max="1" width="9.28515625" style="3" hidden="1" customWidth="1"/>
    <col min="2" max="2" width="32" style="3" customWidth="1"/>
    <col min="3" max="3" width="83.42578125" style="3" customWidth="1"/>
    <col min="4" max="4" width="6.28515625" style="3" bestFit="1" customWidth="1"/>
    <col min="5" max="5" width="12.28515625" style="3" customWidth="1"/>
    <col min="6" max="6" width="9.28515625" style="3" bestFit="1" customWidth="1"/>
    <col min="7" max="253" width="9.140625" style="3"/>
    <col min="254" max="254" width="0" style="3" hidden="1" customWidth="1"/>
    <col min="255" max="255" width="32" style="3" customWidth="1"/>
    <col min="256" max="256" width="83.42578125" style="3" customWidth="1"/>
    <col min="257" max="257" width="16" style="3" bestFit="1" customWidth="1"/>
    <col min="258" max="258" width="11" style="3" customWidth="1"/>
    <col min="259" max="259" width="6.28515625" style="3" bestFit="1" customWidth="1"/>
    <col min="260" max="260" width="7.140625" style="3" bestFit="1" customWidth="1"/>
    <col min="261" max="261" width="12.28515625" style="3" customWidth="1"/>
    <col min="262" max="262" width="9.28515625" style="3" bestFit="1" customWidth="1"/>
    <col min="263" max="509" width="9.140625" style="3"/>
    <col min="510" max="510" width="0" style="3" hidden="1" customWidth="1"/>
    <col min="511" max="511" width="32" style="3" customWidth="1"/>
    <col min="512" max="512" width="83.42578125" style="3" customWidth="1"/>
    <col min="513" max="513" width="16" style="3" bestFit="1" customWidth="1"/>
    <col min="514" max="514" width="11" style="3" customWidth="1"/>
    <col min="515" max="515" width="6.28515625" style="3" bestFit="1" customWidth="1"/>
    <col min="516" max="516" width="7.140625" style="3" bestFit="1" customWidth="1"/>
    <col min="517" max="517" width="12.28515625" style="3" customWidth="1"/>
    <col min="518" max="518" width="9.28515625" style="3" bestFit="1" customWidth="1"/>
    <col min="519" max="765" width="9.140625" style="3"/>
    <col min="766" max="766" width="0" style="3" hidden="1" customWidth="1"/>
    <col min="767" max="767" width="32" style="3" customWidth="1"/>
    <col min="768" max="768" width="83.42578125" style="3" customWidth="1"/>
    <col min="769" max="769" width="16" style="3" bestFit="1" customWidth="1"/>
    <col min="770" max="770" width="11" style="3" customWidth="1"/>
    <col min="771" max="771" width="6.28515625" style="3" bestFit="1" customWidth="1"/>
    <col min="772" max="772" width="7.140625" style="3" bestFit="1" customWidth="1"/>
    <col min="773" max="773" width="12.28515625" style="3" customWidth="1"/>
    <col min="774" max="774" width="9.28515625" style="3" bestFit="1" customWidth="1"/>
    <col min="775" max="1021" width="9.140625" style="3"/>
    <col min="1022" max="1022" width="0" style="3" hidden="1" customWidth="1"/>
    <col min="1023" max="1023" width="32" style="3" customWidth="1"/>
    <col min="1024" max="1024" width="83.42578125" style="3" customWidth="1"/>
    <col min="1025" max="1025" width="16" style="3" bestFit="1" customWidth="1"/>
    <col min="1026" max="1026" width="11" style="3" customWidth="1"/>
    <col min="1027" max="1027" width="6.28515625" style="3" bestFit="1" customWidth="1"/>
    <col min="1028" max="1028" width="7.140625" style="3" bestFit="1" customWidth="1"/>
    <col min="1029" max="1029" width="12.28515625" style="3" customWidth="1"/>
    <col min="1030" max="1030" width="9.28515625" style="3" bestFit="1" customWidth="1"/>
    <col min="1031" max="1277" width="9.140625" style="3"/>
    <col min="1278" max="1278" width="0" style="3" hidden="1" customWidth="1"/>
    <col min="1279" max="1279" width="32" style="3" customWidth="1"/>
    <col min="1280" max="1280" width="83.42578125" style="3" customWidth="1"/>
    <col min="1281" max="1281" width="16" style="3" bestFit="1" customWidth="1"/>
    <col min="1282" max="1282" width="11" style="3" customWidth="1"/>
    <col min="1283" max="1283" width="6.28515625" style="3" bestFit="1" customWidth="1"/>
    <col min="1284" max="1284" width="7.140625" style="3" bestFit="1" customWidth="1"/>
    <col min="1285" max="1285" width="12.28515625" style="3" customWidth="1"/>
    <col min="1286" max="1286" width="9.28515625" style="3" bestFit="1" customWidth="1"/>
    <col min="1287" max="1533" width="9.140625" style="3"/>
    <col min="1534" max="1534" width="0" style="3" hidden="1" customWidth="1"/>
    <col min="1535" max="1535" width="32" style="3" customWidth="1"/>
    <col min="1536" max="1536" width="83.42578125" style="3" customWidth="1"/>
    <col min="1537" max="1537" width="16" style="3" bestFit="1" customWidth="1"/>
    <col min="1538" max="1538" width="11" style="3" customWidth="1"/>
    <col min="1539" max="1539" width="6.28515625" style="3" bestFit="1" customWidth="1"/>
    <col min="1540" max="1540" width="7.140625" style="3" bestFit="1" customWidth="1"/>
    <col min="1541" max="1541" width="12.28515625" style="3" customWidth="1"/>
    <col min="1542" max="1542" width="9.28515625" style="3" bestFit="1" customWidth="1"/>
    <col min="1543" max="1789" width="9.140625" style="3"/>
    <col min="1790" max="1790" width="0" style="3" hidden="1" customWidth="1"/>
    <col min="1791" max="1791" width="32" style="3" customWidth="1"/>
    <col min="1792" max="1792" width="83.42578125" style="3" customWidth="1"/>
    <col min="1793" max="1793" width="16" style="3" bestFit="1" customWidth="1"/>
    <col min="1794" max="1794" width="11" style="3" customWidth="1"/>
    <col min="1795" max="1795" width="6.28515625" style="3" bestFit="1" customWidth="1"/>
    <col min="1796" max="1796" width="7.140625" style="3" bestFit="1" customWidth="1"/>
    <col min="1797" max="1797" width="12.28515625" style="3" customWidth="1"/>
    <col min="1798" max="1798" width="9.28515625" style="3" bestFit="1" customWidth="1"/>
    <col min="1799" max="2045" width="9.140625" style="3"/>
    <col min="2046" max="2046" width="0" style="3" hidden="1" customWidth="1"/>
    <col min="2047" max="2047" width="32" style="3" customWidth="1"/>
    <col min="2048" max="2048" width="83.42578125" style="3" customWidth="1"/>
    <col min="2049" max="2049" width="16" style="3" bestFit="1" customWidth="1"/>
    <col min="2050" max="2050" width="11" style="3" customWidth="1"/>
    <col min="2051" max="2051" width="6.28515625" style="3" bestFit="1" customWidth="1"/>
    <col min="2052" max="2052" width="7.140625" style="3" bestFit="1" customWidth="1"/>
    <col min="2053" max="2053" width="12.28515625" style="3" customWidth="1"/>
    <col min="2054" max="2054" width="9.28515625" style="3" bestFit="1" customWidth="1"/>
    <col min="2055" max="2301" width="9.140625" style="3"/>
    <col min="2302" max="2302" width="0" style="3" hidden="1" customWidth="1"/>
    <col min="2303" max="2303" width="32" style="3" customWidth="1"/>
    <col min="2304" max="2304" width="83.42578125" style="3" customWidth="1"/>
    <col min="2305" max="2305" width="16" style="3" bestFit="1" customWidth="1"/>
    <col min="2306" max="2306" width="11" style="3" customWidth="1"/>
    <col min="2307" max="2307" width="6.28515625" style="3" bestFit="1" customWidth="1"/>
    <col min="2308" max="2308" width="7.140625" style="3" bestFit="1" customWidth="1"/>
    <col min="2309" max="2309" width="12.28515625" style="3" customWidth="1"/>
    <col min="2310" max="2310" width="9.28515625" style="3" bestFit="1" customWidth="1"/>
    <col min="2311" max="2557" width="9.140625" style="3"/>
    <col min="2558" max="2558" width="0" style="3" hidden="1" customWidth="1"/>
    <col min="2559" max="2559" width="32" style="3" customWidth="1"/>
    <col min="2560" max="2560" width="83.42578125" style="3" customWidth="1"/>
    <col min="2561" max="2561" width="16" style="3" bestFit="1" customWidth="1"/>
    <col min="2562" max="2562" width="11" style="3" customWidth="1"/>
    <col min="2563" max="2563" width="6.28515625" style="3" bestFit="1" customWidth="1"/>
    <col min="2564" max="2564" width="7.140625" style="3" bestFit="1" customWidth="1"/>
    <col min="2565" max="2565" width="12.28515625" style="3" customWidth="1"/>
    <col min="2566" max="2566" width="9.28515625" style="3" bestFit="1" customWidth="1"/>
    <col min="2567" max="2813" width="9.140625" style="3"/>
    <col min="2814" max="2814" width="0" style="3" hidden="1" customWidth="1"/>
    <col min="2815" max="2815" width="32" style="3" customWidth="1"/>
    <col min="2816" max="2816" width="83.42578125" style="3" customWidth="1"/>
    <col min="2817" max="2817" width="16" style="3" bestFit="1" customWidth="1"/>
    <col min="2818" max="2818" width="11" style="3" customWidth="1"/>
    <col min="2819" max="2819" width="6.28515625" style="3" bestFit="1" customWidth="1"/>
    <col min="2820" max="2820" width="7.140625" style="3" bestFit="1" customWidth="1"/>
    <col min="2821" max="2821" width="12.28515625" style="3" customWidth="1"/>
    <col min="2822" max="2822" width="9.28515625" style="3" bestFit="1" customWidth="1"/>
    <col min="2823" max="3069" width="9.140625" style="3"/>
    <col min="3070" max="3070" width="0" style="3" hidden="1" customWidth="1"/>
    <col min="3071" max="3071" width="32" style="3" customWidth="1"/>
    <col min="3072" max="3072" width="83.42578125" style="3" customWidth="1"/>
    <col min="3073" max="3073" width="16" style="3" bestFit="1" customWidth="1"/>
    <col min="3074" max="3074" width="11" style="3" customWidth="1"/>
    <col min="3075" max="3075" width="6.28515625" style="3" bestFit="1" customWidth="1"/>
    <col min="3076" max="3076" width="7.140625" style="3" bestFit="1" customWidth="1"/>
    <col min="3077" max="3077" width="12.28515625" style="3" customWidth="1"/>
    <col min="3078" max="3078" width="9.28515625" style="3" bestFit="1" customWidth="1"/>
    <col min="3079" max="3325" width="9.140625" style="3"/>
    <col min="3326" max="3326" width="0" style="3" hidden="1" customWidth="1"/>
    <col min="3327" max="3327" width="32" style="3" customWidth="1"/>
    <col min="3328" max="3328" width="83.42578125" style="3" customWidth="1"/>
    <col min="3329" max="3329" width="16" style="3" bestFit="1" customWidth="1"/>
    <col min="3330" max="3330" width="11" style="3" customWidth="1"/>
    <col min="3331" max="3331" width="6.28515625" style="3" bestFit="1" customWidth="1"/>
    <col min="3332" max="3332" width="7.140625" style="3" bestFit="1" customWidth="1"/>
    <col min="3333" max="3333" width="12.28515625" style="3" customWidth="1"/>
    <col min="3334" max="3334" width="9.28515625" style="3" bestFit="1" customWidth="1"/>
    <col min="3335" max="3581" width="9.140625" style="3"/>
    <col min="3582" max="3582" width="0" style="3" hidden="1" customWidth="1"/>
    <col min="3583" max="3583" width="32" style="3" customWidth="1"/>
    <col min="3584" max="3584" width="83.42578125" style="3" customWidth="1"/>
    <col min="3585" max="3585" width="16" style="3" bestFit="1" customWidth="1"/>
    <col min="3586" max="3586" width="11" style="3" customWidth="1"/>
    <col min="3587" max="3587" width="6.28515625" style="3" bestFit="1" customWidth="1"/>
    <col min="3588" max="3588" width="7.140625" style="3" bestFit="1" customWidth="1"/>
    <col min="3589" max="3589" width="12.28515625" style="3" customWidth="1"/>
    <col min="3590" max="3590" width="9.28515625" style="3" bestFit="1" customWidth="1"/>
    <col min="3591" max="3837" width="9.140625" style="3"/>
    <col min="3838" max="3838" width="0" style="3" hidden="1" customWidth="1"/>
    <col min="3839" max="3839" width="32" style="3" customWidth="1"/>
    <col min="3840" max="3840" width="83.42578125" style="3" customWidth="1"/>
    <col min="3841" max="3841" width="16" style="3" bestFit="1" customWidth="1"/>
    <col min="3842" max="3842" width="11" style="3" customWidth="1"/>
    <col min="3843" max="3843" width="6.28515625" style="3" bestFit="1" customWidth="1"/>
    <col min="3844" max="3844" width="7.140625" style="3" bestFit="1" customWidth="1"/>
    <col min="3845" max="3845" width="12.28515625" style="3" customWidth="1"/>
    <col min="3846" max="3846" width="9.28515625" style="3" bestFit="1" customWidth="1"/>
    <col min="3847" max="4093" width="9.140625" style="3"/>
    <col min="4094" max="4094" width="0" style="3" hidden="1" customWidth="1"/>
    <col min="4095" max="4095" width="32" style="3" customWidth="1"/>
    <col min="4096" max="4096" width="83.42578125" style="3" customWidth="1"/>
    <col min="4097" max="4097" width="16" style="3" bestFit="1" customWidth="1"/>
    <col min="4098" max="4098" width="11" style="3" customWidth="1"/>
    <col min="4099" max="4099" width="6.28515625" style="3" bestFit="1" customWidth="1"/>
    <col min="4100" max="4100" width="7.140625" style="3" bestFit="1" customWidth="1"/>
    <col min="4101" max="4101" width="12.28515625" style="3" customWidth="1"/>
    <col min="4102" max="4102" width="9.28515625" style="3" bestFit="1" customWidth="1"/>
    <col min="4103" max="4349" width="9.140625" style="3"/>
    <col min="4350" max="4350" width="0" style="3" hidden="1" customWidth="1"/>
    <col min="4351" max="4351" width="32" style="3" customWidth="1"/>
    <col min="4352" max="4352" width="83.42578125" style="3" customWidth="1"/>
    <col min="4353" max="4353" width="16" style="3" bestFit="1" customWidth="1"/>
    <col min="4354" max="4354" width="11" style="3" customWidth="1"/>
    <col min="4355" max="4355" width="6.28515625" style="3" bestFit="1" customWidth="1"/>
    <col min="4356" max="4356" width="7.140625" style="3" bestFit="1" customWidth="1"/>
    <col min="4357" max="4357" width="12.28515625" style="3" customWidth="1"/>
    <col min="4358" max="4358" width="9.28515625" style="3" bestFit="1" customWidth="1"/>
    <col min="4359" max="4605" width="9.140625" style="3"/>
    <col min="4606" max="4606" width="0" style="3" hidden="1" customWidth="1"/>
    <col min="4607" max="4607" width="32" style="3" customWidth="1"/>
    <col min="4608" max="4608" width="83.42578125" style="3" customWidth="1"/>
    <col min="4609" max="4609" width="16" style="3" bestFit="1" customWidth="1"/>
    <col min="4610" max="4610" width="11" style="3" customWidth="1"/>
    <col min="4611" max="4611" width="6.28515625" style="3" bestFit="1" customWidth="1"/>
    <col min="4612" max="4612" width="7.140625" style="3" bestFit="1" customWidth="1"/>
    <col min="4613" max="4613" width="12.28515625" style="3" customWidth="1"/>
    <col min="4614" max="4614" width="9.28515625" style="3" bestFit="1" customWidth="1"/>
    <col min="4615" max="4861" width="9.140625" style="3"/>
    <col min="4862" max="4862" width="0" style="3" hidden="1" customWidth="1"/>
    <col min="4863" max="4863" width="32" style="3" customWidth="1"/>
    <col min="4864" max="4864" width="83.42578125" style="3" customWidth="1"/>
    <col min="4865" max="4865" width="16" style="3" bestFit="1" customWidth="1"/>
    <col min="4866" max="4866" width="11" style="3" customWidth="1"/>
    <col min="4867" max="4867" width="6.28515625" style="3" bestFit="1" customWidth="1"/>
    <col min="4868" max="4868" width="7.140625" style="3" bestFit="1" customWidth="1"/>
    <col min="4869" max="4869" width="12.28515625" style="3" customWidth="1"/>
    <col min="4870" max="4870" width="9.28515625" style="3" bestFit="1" customWidth="1"/>
    <col min="4871" max="5117" width="9.140625" style="3"/>
    <col min="5118" max="5118" width="0" style="3" hidden="1" customWidth="1"/>
    <col min="5119" max="5119" width="32" style="3" customWidth="1"/>
    <col min="5120" max="5120" width="83.42578125" style="3" customWidth="1"/>
    <col min="5121" max="5121" width="16" style="3" bestFit="1" customWidth="1"/>
    <col min="5122" max="5122" width="11" style="3" customWidth="1"/>
    <col min="5123" max="5123" width="6.28515625" style="3" bestFit="1" customWidth="1"/>
    <col min="5124" max="5124" width="7.140625" style="3" bestFit="1" customWidth="1"/>
    <col min="5125" max="5125" width="12.28515625" style="3" customWidth="1"/>
    <col min="5126" max="5126" width="9.28515625" style="3" bestFit="1" customWidth="1"/>
    <col min="5127" max="5373" width="9.140625" style="3"/>
    <col min="5374" max="5374" width="0" style="3" hidden="1" customWidth="1"/>
    <col min="5375" max="5375" width="32" style="3" customWidth="1"/>
    <col min="5376" max="5376" width="83.42578125" style="3" customWidth="1"/>
    <col min="5377" max="5377" width="16" style="3" bestFit="1" customWidth="1"/>
    <col min="5378" max="5378" width="11" style="3" customWidth="1"/>
    <col min="5379" max="5379" width="6.28515625" style="3" bestFit="1" customWidth="1"/>
    <col min="5380" max="5380" width="7.140625" style="3" bestFit="1" customWidth="1"/>
    <col min="5381" max="5381" width="12.28515625" style="3" customWidth="1"/>
    <col min="5382" max="5382" width="9.28515625" style="3" bestFit="1" customWidth="1"/>
    <col min="5383" max="5629" width="9.140625" style="3"/>
    <col min="5630" max="5630" width="0" style="3" hidden="1" customWidth="1"/>
    <col min="5631" max="5631" width="32" style="3" customWidth="1"/>
    <col min="5632" max="5632" width="83.42578125" style="3" customWidth="1"/>
    <col min="5633" max="5633" width="16" style="3" bestFit="1" customWidth="1"/>
    <col min="5634" max="5634" width="11" style="3" customWidth="1"/>
    <col min="5635" max="5635" width="6.28515625" style="3" bestFit="1" customWidth="1"/>
    <col min="5636" max="5636" width="7.140625" style="3" bestFit="1" customWidth="1"/>
    <col min="5637" max="5637" width="12.28515625" style="3" customWidth="1"/>
    <col min="5638" max="5638" width="9.28515625" style="3" bestFit="1" customWidth="1"/>
    <col min="5639" max="5885" width="9.140625" style="3"/>
    <col min="5886" max="5886" width="0" style="3" hidden="1" customWidth="1"/>
    <col min="5887" max="5887" width="32" style="3" customWidth="1"/>
    <col min="5888" max="5888" width="83.42578125" style="3" customWidth="1"/>
    <col min="5889" max="5889" width="16" style="3" bestFit="1" customWidth="1"/>
    <col min="5890" max="5890" width="11" style="3" customWidth="1"/>
    <col min="5891" max="5891" width="6.28515625" style="3" bestFit="1" customWidth="1"/>
    <col min="5892" max="5892" width="7.140625" style="3" bestFit="1" customWidth="1"/>
    <col min="5893" max="5893" width="12.28515625" style="3" customWidth="1"/>
    <col min="5894" max="5894" width="9.28515625" style="3" bestFit="1" customWidth="1"/>
    <col min="5895" max="6141" width="9.140625" style="3"/>
    <col min="6142" max="6142" width="0" style="3" hidden="1" customWidth="1"/>
    <col min="6143" max="6143" width="32" style="3" customWidth="1"/>
    <col min="6144" max="6144" width="83.42578125" style="3" customWidth="1"/>
    <col min="6145" max="6145" width="16" style="3" bestFit="1" customWidth="1"/>
    <col min="6146" max="6146" width="11" style="3" customWidth="1"/>
    <col min="6147" max="6147" width="6.28515625" style="3" bestFit="1" customWidth="1"/>
    <col min="6148" max="6148" width="7.140625" style="3" bestFit="1" customWidth="1"/>
    <col min="6149" max="6149" width="12.28515625" style="3" customWidth="1"/>
    <col min="6150" max="6150" width="9.28515625" style="3" bestFit="1" customWidth="1"/>
    <col min="6151" max="6397" width="9.140625" style="3"/>
    <col min="6398" max="6398" width="0" style="3" hidden="1" customWidth="1"/>
    <col min="6399" max="6399" width="32" style="3" customWidth="1"/>
    <col min="6400" max="6400" width="83.42578125" style="3" customWidth="1"/>
    <col min="6401" max="6401" width="16" style="3" bestFit="1" customWidth="1"/>
    <col min="6402" max="6402" width="11" style="3" customWidth="1"/>
    <col min="6403" max="6403" width="6.28515625" style="3" bestFit="1" customWidth="1"/>
    <col min="6404" max="6404" width="7.140625" style="3" bestFit="1" customWidth="1"/>
    <col min="6405" max="6405" width="12.28515625" style="3" customWidth="1"/>
    <col min="6406" max="6406" width="9.28515625" style="3" bestFit="1" customWidth="1"/>
    <col min="6407" max="6653" width="9.140625" style="3"/>
    <col min="6654" max="6654" width="0" style="3" hidden="1" customWidth="1"/>
    <col min="6655" max="6655" width="32" style="3" customWidth="1"/>
    <col min="6656" max="6656" width="83.42578125" style="3" customWidth="1"/>
    <col min="6657" max="6657" width="16" style="3" bestFit="1" customWidth="1"/>
    <col min="6658" max="6658" width="11" style="3" customWidth="1"/>
    <col min="6659" max="6659" width="6.28515625" style="3" bestFit="1" customWidth="1"/>
    <col min="6660" max="6660" width="7.140625" style="3" bestFit="1" customWidth="1"/>
    <col min="6661" max="6661" width="12.28515625" style="3" customWidth="1"/>
    <col min="6662" max="6662" width="9.28515625" style="3" bestFit="1" customWidth="1"/>
    <col min="6663" max="6909" width="9.140625" style="3"/>
    <col min="6910" max="6910" width="0" style="3" hidden="1" customWidth="1"/>
    <col min="6911" max="6911" width="32" style="3" customWidth="1"/>
    <col min="6912" max="6912" width="83.42578125" style="3" customWidth="1"/>
    <col min="6913" max="6913" width="16" style="3" bestFit="1" customWidth="1"/>
    <col min="6914" max="6914" width="11" style="3" customWidth="1"/>
    <col min="6915" max="6915" width="6.28515625" style="3" bestFit="1" customWidth="1"/>
    <col min="6916" max="6916" width="7.140625" style="3" bestFit="1" customWidth="1"/>
    <col min="6917" max="6917" width="12.28515625" style="3" customWidth="1"/>
    <col min="6918" max="6918" width="9.28515625" style="3" bestFit="1" customWidth="1"/>
    <col min="6919" max="7165" width="9.140625" style="3"/>
    <col min="7166" max="7166" width="0" style="3" hidden="1" customWidth="1"/>
    <col min="7167" max="7167" width="32" style="3" customWidth="1"/>
    <col min="7168" max="7168" width="83.42578125" style="3" customWidth="1"/>
    <col min="7169" max="7169" width="16" style="3" bestFit="1" customWidth="1"/>
    <col min="7170" max="7170" width="11" style="3" customWidth="1"/>
    <col min="7171" max="7171" width="6.28515625" style="3" bestFit="1" customWidth="1"/>
    <col min="7172" max="7172" width="7.140625" style="3" bestFit="1" customWidth="1"/>
    <col min="7173" max="7173" width="12.28515625" style="3" customWidth="1"/>
    <col min="7174" max="7174" width="9.28515625" style="3" bestFit="1" customWidth="1"/>
    <col min="7175" max="7421" width="9.140625" style="3"/>
    <col min="7422" max="7422" width="0" style="3" hidden="1" customWidth="1"/>
    <col min="7423" max="7423" width="32" style="3" customWidth="1"/>
    <col min="7424" max="7424" width="83.42578125" style="3" customWidth="1"/>
    <col min="7425" max="7425" width="16" style="3" bestFit="1" customWidth="1"/>
    <col min="7426" max="7426" width="11" style="3" customWidth="1"/>
    <col min="7427" max="7427" width="6.28515625" style="3" bestFit="1" customWidth="1"/>
    <col min="7428" max="7428" width="7.140625" style="3" bestFit="1" customWidth="1"/>
    <col min="7429" max="7429" width="12.28515625" style="3" customWidth="1"/>
    <col min="7430" max="7430" width="9.28515625" style="3" bestFit="1" customWidth="1"/>
    <col min="7431" max="7677" width="9.140625" style="3"/>
    <col min="7678" max="7678" width="0" style="3" hidden="1" customWidth="1"/>
    <col min="7679" max="7679" width="32" style="3" customWidth="1"/>
    <col min="7680" max="7680" width="83.42578125" style="3" customWidth="1"/>
    <col min="7681" max="7681" width="16" style="3" bestFit="1" customWidth="1"/>
    <col min="7682" max="7682" width="11" style="3" customWidth="1"/>
    <col min="7683" max="7683" width="6.28515625" style="3" bestFit="1" customWidth="1"/>
    <col min="7684" max="7684" width="7.140625" style="3" bestFit="1" customWidth="1"/>
    <col min="7685" max="7685" width="12.28515625" style="3" customWidth="1"/>
    <col min="7686" max="7686" width="9.28515625" style="3" bestFit="1" customWidth="1"/>
    <col min="7687" max="7933" width="9.140625" style="3"/>
    <col min="7934" max="7934" width="0" style="3" hidden="1" customWidth="1"/>
    <col min="7935" max="7935" width="32" style="3" customWidth="1"/>
    <col min="7936" max="7936" width="83.42578125" style="3" customWidth="1"/>
    <col min="7937" max="7937" width="16" style="3" bestFit="1" customWidth="1"/>
    <col min="7938" max="7938" width="11" style="3" customWidth="1"/>
    <col min="7939" max="7939" width="6.28515625" style="3" bestFit="1" customWidth="1"/>
    <col min="7940" max="7940" width="7.140625" style="3" bestFit="1" customWidth="1"/>
    <col min="7941" max="7941" width="12.28515625" style="3" customWidth="1"/>
    <col min="7942" max="7942" width="9.28515625" style="3" bestFit="1" customWidth="1"/>
    <col min="7943" max="8189" width="9.140625" style="3"/>
    <col min="8190" max="8190" width="0" style="3" hidden="1" customWidth="1"/>
    <col min="8191" max="8191" width="32" style="3" customWidth="1"/>
    <col min="8192" max="8192" width="83.42578125" style="3" customWidth="1"/>
    <col min="8193" max="8193" width="16" style="3" bestFit="1" customWidth="1"/>
    <col min="8194" max="8194" width="11" style="3" customWidth="1"/>
    <col min="8195" max="8195" width="6.28515625" style="3" bestFit="1" customWidth="1"/>
    <col min="8196" max="8196" width="7.140625" style="3" bestFit="1" customWidth="1"/>
    <col min="8197" max="8197" width="12.28515625" style="3" customWidth="1"/>
    <col min="8198" max="8198" width="9.28515625" style="3" bestFit="1" customWidth="1"/>
    <col min="8199" max="8445" width="9.140625" style="3"/>
    <col min="8446" max="8446" width="0" style="3" hidden="1" customWidth="1"/>
    <col min="8447" max="8447" width="32" style="3" customWidth="1"/>
    <col min="8448" max="8448" width="83.42578125" style="3" customWidth="1"/>
    <col min="8449" max="8449" width="16" style="3" bestFit="1" customWidth="1"/>
    <col min="8450" max="8450" width="11" style="3" customWidth="1"/>
    <col min="8451" max="8451" width="6.28515625" style="3" bestFit="1" customWidth="1"/>
    <col min="8452" max="8452" width="7.140625" style="3" bestFit="1" customWidth="1"/>
    <col min="8453" max="8453" width="12.28515625" style="3" customWidth="1"/>
    <col min="8454" max="8454" width="9.28515625" style="3" bestFit="1" customWidth="1"/>
    <col min="8455" max="8701" width="9.140625" style="3"/>
    <col min="8702" max="8702" width="0" style="3" hidden="1" customWidth="1"/>
    <col min="8703" max="8703" width="32" style="3" customWidth="1"/>
    <col min="8704" max="8704" width="83.42578125" style="3" customWidth="1"/>
    <col min="8705" max="8705" width="16" style="3" bestFit="1" customWidth="1"/>
    <col min="8706" max="8706" width="11" style="3" customWidth="1"/>
    <col min="8707" max="8707" width="6.28515625" style="3" bestFit="1" customWidth="1"/>
    <col min="8708" max="8708" width="7.140625" style="3" bestFit="1" customWidth="1"/>
    <col min="8709" max="8709" width="12.28515625" style="3" customWidth="1"/>
    <col min="8710" max="8710" width="9.28515625" style="3" bestFit="1" customWidth="1"/>
    <col min="8711" max="8957" width="9.140625" style="3"/>
    <col min="8958" max="8958" width="0" style="3" hidden="1" customWidth="1"/>
    <col min="8959" max="8959" width="32" style="3" customWidth="1"/>
    <col min="8960" max="8960" width="83.42578125" style="3" customWidth="1"/>
    <col min="8961" max="8961" width="16" style="3" bestFit="1" customWidth="1"/>
    <col min="8962" max="8962" width="11" style="3" customWidth="1"/>
    <col min="8963" max="8963" width="6.28515625" style="3" bestFit="1" customWidth="1"/>
    <col min="8964" max="8964" width="7.140625" style="3" bestFit="1" customWidth="1"/>
    <col min="8965" max="8965" width="12.28515625" style="3" customWidth="1"/>
    <col min="8966" max="8966" width="9.28515625" style="3" bestFit="1" customWidth="1"/>
    <col min="8967" max="9213" width="9.140625" style="3"/>
    <col min="9214" max="9214" width="0" style="3" hidden="1" customWidth="1"/>
    <col min="9215" max="9215" width="32" style="3" customWidth="1"/>
    <col min="9216" max="9216" width="83.42578125" style="3" customWidth="1"/>
    <col min="9217" max="9217" width="16" style="3" bestFit="1" customWidth="1"/>
    <col min="9218" max="9218" width="11" style="3" customWidth="1"/>
    <col min="9219" max="9219" width="6.28515625" style="3" bestFit="1" customWidth="1"/>
    <col min="9220" max="9220" width="7.140625" style="3" bestFit="1" customWidth="1"/>
    <col min="9221" max="9221" width="12.28515625" style="3" customWidth="1"/>
    <col min="9222" max="9222" width="9.28515625" style="3" bestFit="1" customWidth="1"/>
    <col min="9223" max="9469" width="9.140625" style="3"/>
    <col min="9470" max="9470" width="0" style="3" hidden="1" customWidth="1"/>
    <col min="9471" max="9471" width="32" style="3" customWidth="1"/>
    <col min="9472" max="9472" width="83.42578125" style="3" customWidth="1"/>
    <col min="9473" max="9473" width="16" style="3" bestFit="1" customWidth="1"/>
    <col min="9474" max="9474" width="11" style="3" customWidth="1"/>
    <col min="9475" max="9475" width="6.28515625" style="3" bestFit="1" customWidth="1"/>
    <col min="9476" max="9476" width="7.140625" style="3" bestFit="1" customWidth="1"/>
    <col min="9477" max="9477" width="12.28515625" style="3" customWidth="1"/>
    <col min="9478" max="9478" width="9.28515625" style="3" bestFit="1" customWidth="1"/>
    <col min="9479" max="9725" width="9.140625" style="3"/>
    <col min="9726" max="9726" width="0" style="3" hidden="1" customWidth="1"/>
    <col min="9727" max="9727" width="32" style="3" customWidth="1"/>
    <col min="9728" max="9728" width="83.42578125" style="3" customWidth="1"/>
    <col min="9729" max="9729" width="16" style="3" bestFit="1" customWidth="1"/>
    <col min="9730" max="9730" width="11" style="3" customWidth="1"/>
    <col min="9731" max="9731" width="6.28515625" style="3" bestFit="1" customWidth="1"/>
    <col min="9732" max="9732" width="7.140625" style="3" bestFit="1" customWidth="1"/>
    <col min="9733" max="9733" width="12.28515625" style="3" customWidth="1"/>
    <col min="9734" max="9734" width="9.28515625" style="3" bestFit="1" customWidth="1"/>
    <col min="9735" max="9981" width="9.140625" style="3"/>
    <col min="9982" max="9982" width="0" style="3" hidden="1" customWidth="1"/>
    <col min="9983" max="9983" width="32" style="3" customWidth="1"/>
    <col min="9984" max="9984" width="83.42578125" style="3" customWidth="1"/>
    <col min="9985" max="9985" width="16" style="3" bestFit="1" customWidth="1"/>
    <col min="9986" max="9986" width="11" style="3" customWidth="1"/>
    <col min="9987" max="9987" width="6.28515625" style="3" bestFit="1" customWidth="1"/>
    <col min="9988" max="9988" width="7.140625" style="3" bestFit="1" customWidth="1"/>
    <col min="9989" max="9989" width="12.28515625" style="3" customWidth="1"/>
    <col min="9990" max="9990" width="9.28515625" style="3" bestFit="1" customWidth="1"/>
    <col min="9991" max="10237" width="9.140625" style="3"/>
    <col min="10238" max="10238" width="0" style="3" hidden="1" customWidth="1"/>
    <col min="10239" max="10239" width="32" style="3" customWidth="1"/>
    <col min="10240" max="10240" width="83.42578125" style="3" customWidth="1"/>
    <col min="10241" max="10241" width="16" style="3" bestFit="1" customWidth="1"/>
    <col min="10242" max="10242" width="11" style="3" customWidth="1"/>
    <col min="10243" max="10243" width="6.28515625" style="3" bestFit="1" customWidth="1"/>
    <col min="10244" max="10244" width="7.140625" style="3" bestFit="1" customWidth="1"/>
    <col min="10245" max="10245" width="12.28515625" style="3" customWidth="1"/>
    <col min="10246" max="10246" width="9.28515625" style="3" bestFit="1" customWidth="1"/>
    <col min="10247" max="10493" width="9.140625" style="3"/>
    <col min="10494" max="10494" width="0" style="3" hidden="1" customWidth="1"/>
    <col min="10495" max="10495" width="32" style="3" customWidth="1"/>
    <col min="10496" max="10496" width="83.42578125" style="3" customWidth="1"/>
    <col min="10497" max="10497" width="16" style="3" bestFit="1" customWidth="1"/>
    <col min="10498" max="10498" width="11" style="3" customWidth="1"/>
    <col min="10499" max="10499" width="6.28515625" style="3" bestFit="1" customWidth="1"/>
    <col min="10500" max="10500" width="7.140625" style="3" bestFit="1" customWidth="1"/>
    <col min="10501" max="10501" width="12.28515625" style="3" customWidth="1"/>
    <col min="10502" max="10502" width="9.28515625" style="3" bestFit="1" customWidth="1"/>
    <col min="10503" max="10749" width="9.140625" style="3"/>
    <col min="10750" max="10750" width="0" style="3" hidden="1" customWidth="1"/>
    <col min="10751" max="10751" width="32" style="3" customWidth="1"/>
    <col min="10752" max="10752" width="83.42578125" style="3" customWidth="1"/>
    <col min="10753" max="10753" width="16" style="3" bestFit="1" customWidth="1"/>
    <col min="10754" max="10754" width="11" style="3" customWidth="1"/>
    <col min="10755" max="10755" width="6.28515625" style="3" bestFit="1" customWidth="1"/>
    <col min="10756" max="10756" width="7.140625" style="3" bestFit="1" customWidth="1"/>
    <col min="10757" max="10757" width="12.28515625" style="3" customWidth="1"/>
    <col min="10758" max="10758" width="9.28515625" style="3" bestFit="1" customWidth="1"/>
    <col min="10759" max="11005" width="9.140625" style="3"/>
    <col min="11006" max="11006" width="0" style="3" hidden="1" customWidth="1"/>
    <col min="11007" max="11007" width="32" style="3" customWidth="1"/>
    <col min="11008" max="11008" width="83.42578125" style="3" customWidth="1"/>
    <col min="11009" max="11009" width="16" style="3" bestFit="1" customWidth="1"/>
    <col min="11010" max="11010" width="11" style="3" customWidth="1"/>
    <col min="11011" max="11011" width="6.28515625" style="3" bestFit="1" customWidth="1"/>
    <col min="11012" max="11012" width="7.140625" style="3" bestFit="1" customWidth="1"/>
    <col min="11013" max="11013" width="12.28515625" style="3" customWidth="1"/>
    <col min="11014" max="11014" width="9.28515625" style="3" bestFit="1" customWidth="1"/>
    <col min="11015" max="11261" width="9.140625" style="3"/>
    <col min="11262" max="11262" width="0" style="3" hidden="1" customWidth="1"/>
    <col min="11263" max="11263" width="32" style="3" customWidth="1"/>
    <col min="11264" max="11264" width="83.42578125" style="3" customWidth="1"/>
    <col min="11265" max="11265" width="16" style="3" bestFit="1" customWidth="1"/>
    <col min="11266" max="11266" width="11" style="3" customWidth="1"/>
    <col min="11267" max="11267" width="6.28515625" style="3" bestFit="1" customWidth="1"/>
    <col min="11268" max="11268" width="7.140625" style="3" bestFit="1" customWidth="1"/>
    <col min="11269" max="11269" width="12.28515625" style="3" customWidth="1"/>
    <col min="11270" max="11270" width="9.28515625" style="3" bestFit="1" customWidth="1"/>
    <col min="11271" max="11517" width="9.140625" style="3"/>
    <col min="11518" max="11518" width="0" style="3" hidden="1" customWidth="1"/>
    <col min="11519" max="11519" width="32" style="3" customWidth="1"/>
    <col min="11520" max="11520" width="83.42578125" style="3" customWidth="1"/>
    <col min="11521" max="11521" width="16" style="3" bestFit="1" customWidth="1"/>
    <col min="11522" max="11522" width="11" style="3" customWidth="1"/>
    <col min="11523" max="11523" width="6.28515625" style="3" bestFit="1" customWidth="1"/>
    <col min="11524" max="11524" width="7.140625" style="3" bestFit="1" customWidth="1"/>
    <col min="11525" max="11525" width="12.28515625" style="3" customWidth="1"/>
    <col min="11526" max="11526" width="9.28515625" style="3" bestFit="1" customWidth="1"/>
    <col min="11527" max="11773" width="9.140625" style="3"/>
    <col min="11774" max="11774" width="0" style="3" hidden="1" customWidth="1"/>
    <col min="11775" max="11775" width="32" style="3" customWidth="1"/>
    <col min="11776" max="11776" width="83.42578125" style="3" customWidth="1"/>
    <col min="11777" max="11777" width="16" style="3" bestFit="1" customWidth="1"/>
    <col min="11778" max="11778" width="11" style="3" customWidth="1"/>
    <col min="11779" max="11779" width="6.28515625" style="3" bestFit="1" customWidth="1"/>
    <col min="11780" max="11780" width="7.140625" style="3" bestFit="1" customWidth="1"/>
    <col min="11781" max="11781" width="12.28515625" style="3" customWidth="1"/>
    <col min="11782" max="11782" width="9.28515625" style="3" bestFit="1" customWidth="1"/>
    <col min="11783" max="12029" width="9.140625" style="3"/>
    <col min="12030" max="12030" width="0" style="3" hidden="1" customWidth="1"/>
    <col min="12031" max="12031" width="32" style="3" customWidth="1"/>
    <col min="12032" max="12032" width="83.42578125" style="3" customWidth="1"/>
    <col min="12033" max="12033" width="16" style="3" bestFit="1" customWidth="1"/>
    <col min="12034" max="12034" width="11" style="3" customWidth="1"/>
    <col min="12035" max="12035" width="6.28515625" style="3" bestFit="1" customWidth="1"/>
    <col min="12036" max="12036" width="7.140625" style="3" bestFit="1" customWidth="1"/>
    <col min="12037" max="12037" width="12.28515625" style="3" customWidth="1"/>
    <col min="12038" max="12038" width="9.28515625" style="3" bestFit="1" customWidth="1"/>
    <col min="12039" max="12285" width="9.140625" style="3"/>
    <col min="12286" max="12286" width="0" style="3" hidden="1" customWidth="1"/>
    <col min="12287" max="12287" width="32" style="3" customWidth="1"/>
    <col min="12288" max="12288" width="83.42578125" style="3" customWidth="1"/>
    <col min="12289" max="12289" width="16" style="3" bestFit="1" customWidth="1"/>
    <col min="12290" max="12290" width="11" style="3" customWidth="1"/>
    <col min="12291" max="12291" width="6.28515625" style="3" bestFit="1" customWidth="1"/>
    <col min="12292" max="12292" width="7.140625" style="3" bestFit="1" customWidth="1"/>
    <col min="12293" max="12293" width="12.28515625" style="3" customWidth="1"/>
    <col min="12294" max="12294" width="9.28515625" style="3" bestFit="1" customWidth="1"/>
    <col min="12295" max="12541" width="9.140625" style="3"/>
    <col min="12542" max="12542" width="0" style="3" hidden="1" customWidth="1"/>
    <col min="12543" max="12543" width="32" style="3" customWidth="1"/>
    <col min="12544" max="12544" width="83.42578125" style="3" customWidth="1"/>
    <col min="12545" max="12545" width="16" style="3" bestFit="1" customWidth="1"/>
    <col min="12546" max="12546" width="11" style="3" customWidth="1"/>
    <col min="12547" max="12547" width="6.28515625" style="3" bestFit="1" customWidth="1"/>
    <col min="12548" max="12548" width="7.140625" style="3" bestFit="1" customWidth="1"/>
    <col min="12549" max="12549" width="12.28515625" style="3" customWidth="1"/>
    <col min="12550" max="12550" width="9.28515625" style="3" bestFit="1" customWidth="1"/>
    <col min="12551" max="12797" width="9.140625" style="3"/>
    <col min="12798" max="12798" width="0" style="3" hidden="1" customWidth="1"/>
    <col min="12799" max="12799" width="32" style="3" customWidth="1"/>
    <col min="12800" max="12800" width="83.42578125" style="3" customWidth="1"/>
    <col min="12801" max="12801" width="16" style="3" bestFit="1" customWidth="1"/>
    <col min="12802" max="12802" width="11" style="3" customWidth="1"/>
    <col min="12803" max="12803" width="6.28515625" style="3" bestFit="1" customWidth="1"/>
    <col min="12804" max="12804" width="7.140625" style="3" bestFit="1" customWidth="1"/>
    <col min="12805" max="12805" width="12.28515625" style="3" customWidth="1"/>
    <col min="12806" max="12806" width="9.28515625" style="3" bestFit="1" customWidth="1"/>
    <col min="12807" max="13053" width="9.140625" style="3"/>
    <col min="13054" max="13054" width="0" style="3" hidden="1" customWidth="1"/>
    <col min="13055" max="13055" width="32" style="3" customWidth="1"/>
    <col min="13056" max="13056" width="83.42578125" style="3" customWidth="1"/>
    <col min="13057" max="13057" width="16" style="3" bestFit="1" customWidth="1"/>
    <col min="13058" max="13058" width="11" style="3" customWidth="1"/>
    <col min="13059" max="13059" width="6.28515625" style="3" bestFit="1" customWidth="1"/>
    <col min="13060" max="13060" width="7.140625" style="3" bestFit="1" customWidth="1"/>
    <col min="13061" max="13061" width="12.28515625" style="3" customWidth="1"/>
    <col min="13062" max="13062" width="9.28515625" style="3" bestFit="1" customWidth="1"/>
    <col min="13063" max="13309" width="9.140625" style="3"/>
    <col min="13310" max="13310" width="0" style="3" hidden="1" customWidth="1"/>
    <col min="13311" max="13311" width="32" style="3" customWidth="1"/>
    <col min="13312" max="13312" width="83.42578125" style="3" customWidth="1"/>
    <col min="13313" max="13313" width="16" style="3" bestFit="1" customWidth="1"/>
    <col min="13314" max="13314" width="11" style="3" customWidth="1"/>
    <col min="13315" max="13315" width="6.28515625" style="3" bestFit="1" customWidth="1"/>
    <col min="13316" max="13316" width="7.140625" style="3" bestFit="1" customWidth="1"/>
    <col min="13317" max="13317" width="12.28515625" style="3" customWidth="1"/>
    <col min="13318" max="13318" width="9.28515625" style="3" bestFit="1" customWidth="1"/>
    <col min="13319" max="13565" width="9.140625" style="3"/>
    <col min="13566" max="13566" width="0" style="3" hidden="1" customWidth="1"/>
    <col min="13567" max="13567" width="32" style="3" customWidth="1"/>
    <col min="13568" max="13568" width="83.42578125" style="3" customWidth="1"/>
    <col min="13569" max="13569" width="16" style="3" bestFit="1" customWidth="1"/>
    <col min="13570" max="13570" width="11" style="3" customWidth="1"/>
    <col min="13571" max="13571" width="6.28515625" style="3" bestFit="1" customWidth="1"/>
    <col min="13572" max="13572" width="7.140625" style="3" bestFit="1" customWidth="1"/>
    <col min="13573" max="13573" width="12.28515625" style="3" customWidth="1"/>
    <col min="13574" max="13574" width="9.28515625" style="3" bestFit="1" customWidth="1"/>
    <col min="13575" max="13821" width="9.140625" style="3"/>
    <col min="13822" max="13822" width="0" style="3" hidden="1" customWidth="1"/>
    <col min="13823" max="13823" width="32" style="3" customWidth="1"/>
    <col min="13824" max="13824" width="83.42578125" style="3" customWidth="1"/>
    <col min="13825" max="13825" width="16" style="3" bestFit="1" customWidth="1"/>
    <col min="13826" max="13826" width="11" style="3" customWidth="1"/>
    <col min="13827" max="13827" width="6.28515625" style="3" bestFit="1" customWidth="1"/>
    <col min="13828" max="13828" width="7.140625" style="3" bestFit="1" customWidth="1"/>
    <col min="13829" max="13829" width="12.28515625" style="3" customWidth="1"/>
    <col min="13830" max="13830" width="9.28515625" style="3" bestFit="1" customWidth="1"/>
    <col min="13831" max="14077" width="9.140625" style="3"/>
    <col min="14078" max="14078" width="0" style="3" hidden="1" customWidth="1"/>
    <col min="14079" max="14079" width="32" style="3" customWidth="1"/>
    <col min="14080" max="14080" width="83.42578125" style="3" customWidth="1"/>
    <col min="14081" max="14081" width="16" style="3" bestFit="1" customWidth="1"/>
    <col min="14082" max="14082" width="11" style="3" customWidth="1"/>
    <col min="14083" max="14083" width="6.28515625" style="3" bestFit="1" customWidth="1"/>
    <col min="14084" max="14084" width="7.140625" style="3" bestFit="1" customWidth="1"/>
    <col min="14085" max="14085" width="12.28515625" style="3" customWidth="1"/>
    <col min="14086" max="14086" width="9.28515625" style="3" bestFit="1" customWidth="1"/>
    <col min="14087" max="14333" width="9.140625" style="3"/>
    <col min="14334" max="14334" width="0" style="3" hidden="1" customWidth="1"/>
    <col min="14335" max="14335" width="32" style="3" customWidth="1"/>
    <col min="14336" max="14336" width="83.42578125" style="3" customWidth="1"/>
    <col min="14337" max="14337" width="16" style="3" bestFit="1" customWidth="1"/>
    <col min="14338" max="14338" width="11" style="3" customWidth="1"/>
    <col min="14339" max="14339" width="6.28515625" style="3" bestFit="1" customWidth="1"/>
    <col min="14340" max="14340" width="7.140625" style="3" bestFit="1" customWidth="1"/>
    <col min="14341" max="14341" width="12.28515625" style="3" customWidth="1"/>
    <col min="14342" max="14342" width="9.28515625" style="3" bestFit="1" customWidth="1"/>
    <col min="14343" max="14589" width="9.140625" style="3"/>
    <col min="14590" max="14590" width="0" style="3" hidden="1" customWidth="1"/>
    <col min="14591" max="14591" width="32" style="3" customWidth="1"/>
    <col min="14592" max="14592" width="83.42578125" style="3" customWidth="1"/>
    <col min="14593" max="14593" width="16" style="3" bestFit="1" customWidth="1"/>
    <col min="14594" max="14594" width="11" style="3" customWidth="1"/>
    <col min="14595" max="14595" width="6.28515625" style="3" bestFit="1" customWidth="1"/>
    <col min="14596" max="14596" width="7.140625" style="3" bestFit="1" customWidth="1"/>
    <col min="14597" max="14597" width="12.28515625" style="3" customWidth="1"/>
    <col min="14598" max="14598" width="9.28515625" style="3" bestFit="1" customWidth="1"/>
    <col min="14599" max="14845" width="9.140625" style="3"/>
    <col min="14846" max="14846" width="0" style="3" hidden="1" customWidth="1"/>
    <col min="14847" max="14847" width="32" style="3" customWidth="1"/>
    <col min="14848" max="14848" width="83.42578125" style="3" customWidth="1"/>
    <col min="14849" max="14849" width="16" style="3" bestFit="1" customWidth="1"/>
    <col min="14850" max="14850" width="11" style="3" customWidth="1"/>
    <col min="14851" max="14851" width="6.28515625" style="3" bestFit="1" customWidth="1"/>
    <col min="14852" max="14852" width="7.140625" style="3" bestFit="1" customWidth="1"/>
    <col min="14853" max="14853" width="12.28515625" style="3" customWidth="1"/>
    <col min="14854" max="14854" width="9.28515625" style="3" bestFit="1" customWidth="1"/>
    <col min="14855" max="15101" width="9.140625" style="3"/>
    <col min="15102" max="15102" width="0" style="3" hidden="1" customWidth="1"/>
    <col min="15103" max="15103" width="32" style="3" customWidth="1"/>
    <col min="15104" max="15104" width="83.42578125" style="3" customWidth="1"/>
    <col min="15105" max="15105" width="16" style="3" bestFit="1" customWidth="1"/>
    <col min="15106" max="15106" width="11" style="3" customWidth="1"/>
    <col min="15107" max="15107" width="6.28515625" style="3" bestFit="1" customWidth="1"/>
    <col min="15108" max="15108" width="7.140625" style="3" bestFit="1" customWidth="1"/>
    <col min="15109" max="15109" width="12.28515625" style="3" customWidth="1"/>
    <col min="15110" max="15110" width="9.28515625" style="3" bestFit="1" customWidth="1"/>
    <col min="15111" max="15357" width="9.140625" style="3"/>
    <col min="15358" max="15358" width="0" style="3" hidden="1" customWidth="1"/>
    <col min="15359" max="15359" width="32" style="3" customWidth="1"/>
    <col min="15360" max="15360" width="83.42578125" style="3" customWidth="1"/>
    <col min="15361" max="15361" width="16" style="3" bestFit="1" customWidth="1"/>
    <col min="15362" max="15362" width="11" style="3" customWidth="1"/>
    <col min="15363" max="15363" width="6.28515625" style="3" bestFit="1" customWidth="1"/>
    <col min="15364" max="15364" width="7.140625" style="3" bestFit="1" customWidth="1"/>
    <col min="15365" max="15365" width="12.28515625" style="3" customWidth="1"/>
    <col min="15366" max="15366" width="9.28515625" style="3" bestFit="1" customWidth="1"/>
    <col min="15367" max="15613" width="9.140625" style="3"/>
    <col min="15614" max="15614" width="0" style="3" hidden="1" customWidth="1"/>
    <col min="15615" max="15615" width="32" style="3" customWidth="1"/>
    <col min="15616" max="15616" width="83.42578125" style="3" customWidth="1"/>
    <col min="15617" max="15617" width="16" style="3" bestFit="1" customWidth="1"/>
    <col min="15618" max="15618" width="11" style="3" customWidth="1"/>
    <col min="15619" max="15619" width="6.28515625" style="3" bestFit="1" customWidth="1"/>
    <col min="15620" max="15620" width="7.140625" style="3" bestFit="1" customWidth="1"/>
    <col min="15621" max="15621" width="12.28515625" style="3" customWidth="1"/>
    <col min="15622" max="15622" width="9.28515625" style="3" bestFit="1" customWidth="1"/>
    <col min="15623" max="15869" width="9.140625" style="3"/>
    <col min="15870" max="15870" width="0" style="3" hidden="1" customWidth="1"/>
    <col min="15871" max="15871" width="32" style="3" customWidth="1"/>
    <col min="15872" max="15872" width="83.42578125" style="3" customWidth="1"/>
    <col min="15873" max="15873" width="16" style="3" bestFit="1" customWidth="1"/>
    <col min="15874" max="15874" width="11" style="3" customWidth="1"/>
    <col min="15875" max="15875" width="6.28515625" style="3" bestFit="1" customWidth="1"/>
    <col min="15876" max="15876" width="7.140625" style="3" bestFit="1" customWidth="1"/>
    <col min="15877" max="15877" width="12.28515625" style="3" customWidth="1"/>
    <col min="15878" max="15878" width="9.28515625" style="3" bestFit="1" customWidth="1"/>
    <col min="15879" max="16125" width="9.140625" style="3"/>
    <col min="16126" max="16126" width="0" style="3" hidden="1" customWidth="1"/>
    <col min="16127" max="16127" width="32" style="3" customWidth="1"/>
    <col min="16128" max="16128" width="83.42578125" style="3" customWidth="1"/>
    <col min="16129" max="16129" width="16" style="3" bestFit="1" customWidth="1"/>
    <col min="16130" max="16130" width="11" style="3" customWidth="1"/>
    <col min="16131" max="16131" width="6.28515625" style="3" bestFit="1" customWidth="1"/>
    <col min="16132" max="16132" width="7.140625" style="3" bestFit="1" customWidth="1"/>
    <col min="16133" max="16133" width="12.28515625" style="3" customWidth="1"/>
    <col min="16134" max="16134" width="9.28515625" style="3" bestFit="1" customWidth="1"/>
    <col min="16135" max="16384" width="9.140625" style="3"/>
  </cols>
  <sheetData>
    <row r="1" spans="1:6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s="10" customFormat="1" x14ac:dyDescent="0.2">
      <c r="A2" s="4" t="s">
        <v>6</v>
      </c>
      <c r="B2" s="5" t="s">
        <v>7</v>
      </c>
      <c r="C2" s="6" t="s">
        <v>8</v>
      </c>
      <c r="D2" s="7">
        <v>2800</v>
      </c>
      <c r="E2" s="8">
        <v>0.5</v>
      </c>
      <c r="F2" s="9">
        <f t="shared" ref="F2:F8" si="0">D2*0.5</f>
        <v>1400</v>
      </c>
    </row>
    <row r="3" spans="1:6" s="10" customFormat="1" x14ac:dyDescent="0.2">
      <c r="A3" s="11" t="s">
        <v>9</v>
      </c>
      <c r="B3" s="5" t="s">
        <v>10</v>
      </c>
      <c r="C3" s="6" t="s">
        <v>11</v>
      </c>
      <c r="D3" s="7">
        <v>4200</v>
      </c>
      <c r="E3" s="8">
        <v>0.5</v>
      </c>
      <c r="F3" s="9">
        <f t="shared" si="0"/>
        <v>2100</v>
      </c>
    </row>
    <row r="4" spans="1:6" s="10" customFormat="1" x14ac:dyDescent="0.2">
      <c r="A4" s="11" t="s">
        <v>12</v>
      </c>
      <c r="B4" s="4" t="s">
        <v>13</v>
      </c>
      <c r="C4" s="6" t="s">
        <v>14</v>
      </c>
      <c r="D4" s="7">
        <v>3200</v>
      </c>
      <c r="E4" s="8">
        <v>0.5</v>
      </c>
      <c r="F4" s="9">
        <f t="shared" si="0"/>
        <v>1600</v>
      </c>
    </row>
    <row r="5" spans="1:6" s="10" customFormat="1" x14ac:dyDescent="0.2">
      <c r="A5" s="4" t="s">
        <v>15</v>
      </c>
      <c r="B5" s="5" t="s">
        <v>16</v>
      </c>
      <c r="C5" s="6" t="s">
        <v>17</v>
      </c>
      <c r="D5" s="7">
        <v>3500</v>
      </c>
      <c r="E5" s="8">
        <v>0.5</v>
      </c>
      <c r="F5" s="9">
        <f t="shared" si="0"/>
        <v>1750</v>
      </c>
    </row>
    <row r="6" spans="1:6" s="10" customFormat="1" x14ac:dyDescent="0.2">
      <c r="A6" s="11" t="s">
        <v>18</v>
      </c>
      <c r="B6" s="4" t="s">
        <v>19</v>
      </c>
      <c r="C6" s="6" t="s">
        <v>20</v>
      </c>
      <c r="D6" s="7">
        <v>2300</v>
      </c>
      <c r="E6" s="8">
        <v>0.5</v>
      </c>
      <c r="F6" s="9">
        <f t="shared" si="0"/>
        <v>1150</v>
      </c>
    </row>
    <row r="7" spans="1:6" s="10" customFormat="1" x14ac:dyDescent="0.2">
      <c r="A7" s="11" t="s">
        <v>21</v>
      </c>
      <c r="B7" s="4" t="s">
        <v>22</v>
      </c>
      <c r="C7" s="6" t="s">
        <v>23</v>
      </c>
      <c r="D7" s="7">
        <v>4500</v>
      </c>
      <c r="E7" s="8">
        <v>0.5</v>
      </c>
      <c r="F7" s="9">
        <f t="shared" si="0"/>
        <v>2250</v>
      </c>
    </row>
    <row r="8" spans="1:6" s="10" customFormat="1" x14ac:dyDescent="0.2">
      <c r="A8" s="11" t="s">
        <v>24</v>
      </c>
      <c r="B8" s="4" t="s">
        <v>25</v>
      </c>
      <c r="C8" s="6" t="s">
        <v>26</v>
      </c>
      <c r="D8" s="7">
        <v>3200</v>
      </c>
      <c r="E8" s="8">
        <v>0.5</v>
      </c>
      <c r="F8" s="9">
        <f t="shared" si="0"/>
        <v>1600</v>
      </c>
    </row>
    <row r="9" spans="1:6" s="10" customFormat="1" x14ac:dyDescent="0.2">
      <c r="A9" s="11" t="s">
        <v>27</v>
      </c>
      <c r="B9" s="4" t="s">
        <v>28</v>
      </c>
      <c r="C9" s="12" t="s">
        <v>29</v>
      </c>
      <c r="D9" s="13">
        <v>3300</v>
      </c>
      <c r="E9" s="14">
        <v>0.7</v>
      </c>
      <c r="F9" s="15">
        <f>D9*0.3</f>
        <v>990</v>
      </c>
    </row>
    <row r="10" spans="1:6" s="10" customFormat="1" x14ac:dyDescent="0.2">
      <c r="A10" s="11" t="s">
        <v>30</v>
      </c>
      <c r="B10" s="5" t="s">
        <v>31</v>
      </c>
      <c r="C10" s="6" t="s">
        <v>32</v>
      </c>
      <c r="D10" s="7">
        <v>3500</v>
      </c>
      <c r="E10" s="8">
        <v>0.5</v>
      </c>
      <c r="F10" s="9">
        <f t="shared" ref="F10:F20" si="1">D10*0.5</f>
        <v>1750</v>
      </c>
    </row>
    <row r="11" spans="1:6" s="10" customFormat="1" x14ac:dyDescent="0.2">
      <c r="A11" s="4" t="s">
        <v>33</v>
      </c>
      <c r="B11" s="4" t="s">
        <v>34</v>
      </c>
      <c r="C11" s="6" t="s">
        <v>35</v>
      </c>
      <c r="D11" s="7">
        <v>2500</v>
      </c>
      <c r="E11" s="8">
        <v>0.5</v>
      </c>
      <c r="F11" s="9">
        <f t="shared" si="1"/>
        <v>1250</v>
      </c>
    </row>
    <row r="12" spans="1:6" s="10" customFormat="1" x14ac:dyDescent="0.2">
      <c r="A12" s="11" t="s">
        <v>36</v>
      </c>
      <c r="B12" s="4" t="s">
        <v>37</v>
      </c>
      <c r="C12" s="6" t="s">
        <v>38</v>
      </c>
      <c r="D12" s="7">
        <v>3900</v>
      </c>
      <c r="E12" s="8">
        <v>0.5</v>
      </c>
      <c r="F12" s="9">
        <f t="shared" si="1"/>
        <v>1950</v>
      </c>
    </row>
    <row r="13" spans="1:6" s="10" customFormat="1" x14ac:dyDescent="0.2">
      <c r="A13" s="4" t="s">
        <v>39</v>
      </c>
      <c r="B13" s="5" t="s">
        <v>40</v>
      </c>
      <c r="C13" s="6" t="s">
        <v>41</v>
      </c>
      <c r="D13" s="7">
        <v>3900</v>
      </c>
      <c r="E13" s="8">
        <v>0.5</v>
      </c>
      <c r="F13" s="9">
        <f t="shared" si="1"/>
        <v>1950</v>
      </c>
    </row>
    <row r="14" spans="1:6" s="10" customFormat="1" x14ac:dyDescent="0.2">
      <c r="A14" s="4" t="s">
        <v>42</v>
      </c>
      <c r="B14" s="4" t="s">
        <v>43</v>
      </c>
      <c r="C14" s="6" t="s">
        <v>44</v>
      </c>
      <c r="D14" s="7">
        <v>1950</v>
      </c>
      <c r="E14" s="8">
        <v>0.5</v>
      </c>
      <c r="F14" s="9">
        <f t="shared" si="1"/>
        <v>975</v>
      </c>
    </row>
    <row r="15" spans="1:6" s="10" customFormat="1" x14ac:dyDescent="0.2">
      <c r="A15" s="4" t="s">
        <v>45</v>
      </c>
      <c r="B15" s="5" t="s">
        <v>46</v>
      </c>
      <c r="C15" s="6" t="s">
        <v>47</v>
      </c>
      <c r="D15" s="7">
        <v>3200</v>
      </c>
      <c r="E15" s="8">
        <v>0.5</v>
      </c>
      <c r="F15" s="9">
        <f t="shared" si="1"/>
        <v>1600</v>
      </c>
    </row>
    <row r="16" spans="1:6" s="10" customFormat="1" x14ac:dyDescent="0.2">
      <c r="A16" s="4" t="s">
        <v>48</v>
      </c>
      <c r="B16" s="5" t="s">
        <v>49</v>
      </c>
      <c r="C16" s="6" t="s">
        <v>50</v>
      </c>
      <c r="D16" s="7">
        <v>2990</v>
      </c>
      <c r="E16" s="8">
        <v>0.5</v>
      </c>
      <c r="F16" s="9">
        <f t="shared" si="1"/>
        <v>1495</v>
      </c>
    </row>
    <row r="17" spans="1:6" s="10" customFormat="1" x14ac:dyDescent="0.2">
      <c r="A17" s="4" t="s">
        <v>51</v>
      </c>
      <c r="B17" s="5" t="s">
        <v>49</v>
      </c>
      <c r="C17" s="6" t="s">
        <v>52</v>
      </c>
      <c r="D17" s="7">
        <v>2990</v>
      </c>
      <c r="E17" s="8">
        <v>0.5</v>
      </c>
      <c r="F17" s="9">
        <f t="shared" si="1"/>
        <v>1495</v>
      </c>
    </row>
    <row r="18" spans="1:6" s="10" customFormat="1" x14ac:dyDescent="0.2">
      <c r="A18" s="4" t="s">
        <v>53</v>
      </c>
      <c r="B18" s="5" t="s">
        <v>54</v>
      </c>
      <c r="C18" s="6" t="s">
        <v>55</v>
      </c>
      <c r="D18" s="7">
        <v>3500</v>
      </c>
      <c r="E18" s="8">
        <v>0.5</v>
      </c>
      <c r="F18" s="9">
        <f t="shared" si="1"/>
        <v>1750</v>
      </c>
    </row>
    <row r="19" spans="1:6" s="10" customFormat="1" x14ac:dyDescent="0.2">
      <c r="A19" s="11" t="s">
        <v>56</v>
      </c>
      <c r="B19" s="4" t="s">
        <v>57</v>
      </c>
      <c r="C19" s="6" t="s">
        <v>58</v>
      </c>
      <c r="D19" s="7">
        <v>2300</v>
      </c>
      <c r="E19" s="8">
        <v>0.5</v>
      </c>
      <c r="F19" s="9">
        <f t="shared" si="1"/>
        <v>1150</v>
      </c>
    </row>
    <row r="20" spans="1:6" s="10" customFormat="1" x14ac:dyDescent="0.2">
      <c r="A20" s="4" t="s">
        <v>59</v>
      </c>
      <c r="B20" s="5" t="s">
        <v>60</v>
      </c>
      <c r="C20" s="6" t="s">
        <v>61</v>
      </c>
      <c r="D20" s="7">
        <v>3000</v>
      </c>
      <c r="E20" s="8">
        <v>0.5</v>
      </c>
      <c r="F20" s="9">
        <f t="shared" si="1"/>
        <v>1500</v>
      </c>
    </row>
    <row r="21" spans="1:6" s="10" customFormat="1" x14ac:dyDescent="0.2">
      <c r="A21" s="11" t="s">
        <v>62</v>
      </c>
      <c r="B21" s="5" t="s">
        <v>63</v>
      </c>
      <c r="C21" s="12" t="s">
        <v>64</v>
      </c>
      <c r="D21" s="13">
        <v>1800</v>
      </c>
      <c r="E21" s="14">
        <v>0.7</v>
      </c>
      <c r="F21" s="15">
        <f>D21*0.3</f>
        <v>540</v>
      </c>
    </row>
    <row r="22" spans="1:6" s="10" customFormat="1" x14ac:dyDescent="0.2">
      <c r="A22" s="11" t="s">
        <v>65</v>
      </c>
      <c r="B22" s="5" t="s">
        <v>63</v>
      </c>
      <c r="C22" s="12" t="s">
        <v>66</v>
      </c>
      <c r="D22" s="13">
        <v>1800</v>
      </c>
      <c r="E22" s="14">
        <v>0.7</v>
      </c>
      <c r="F22" s="15">
        <f>D22*0.3</f>
        <v>540</v>
      </c>
    </row>
    <row r="23" spans="1:6" s="10" customFormat="1" x14ac:dyDescent="0.2">
      <c r="A23" s="4" t="s">
        <v>67</v>
      </c>
      <c r="B23" s="4" t="s">
        <v>68</v>
      </c>
      <c r="C23" s="6" t="s">
        <v>69</v>
      </c>
      <c r="D23" s="7">
        <v>2900</v>
      </c>
      <c r="E23" s="8">
        <v>0.5</v>
      </c>
      <c r="F23" s="9">
        <f>D23*0.5</f>
        <v>1450</v>
      </c>
    </row>
    <row r="24" spans="1:6" s="10" customFormat="1" x14ac:dyDescent="0.2">
      <c r="A24" s="11" t="s">
        <v>70</v>
      </c>
      <c r="B24" s="5" t="s">
        <v>71</v>
      </c>
      <c r="C24" s="6" t="s">
        <v>72</v>
      </c>
      <c r="D24" s="7">
        <v>2900</v>
      </c>
      <c r="E24" s="8">
        <v>0.5</v>
      </c>
      <c r="F24" s="9">
        <f>D24*0.5</f>
        <v>1450</v>
      </c>
    </row>
    <row r="25" spans="1:6" s="10" customFormat="1" x14ac:dyDescent="0.2">
      <c r="A25" s="11" t="s">
        <v>73</v>
      </c>
      <c r="B25" s="5" t="s">
        <v>74</v>
      </c>
      <c r="C25" s="6" t="s">
        <v>75</v>
      </c>
      <c r="D25" s="7">
        <v>2500</v>
      </c>
      <c r="E25" s="8">
        <v>0.5</v>
      </c>
      <c r="F25" s="9">
        <f>D25*0.5</f>
        <v>1250</v>
      </c>
    </row>
    <row r="26" spans="1:6" s="10" customFormat="1" x14ac:dyDescent="0.2">
      <c r="A26" s="4" t="s">
        <v>76</v>
      </c>
      <c r="B26" s="4" t="s">
        <v>77</v>
      </c>
      <c r="C26" s="6" t="s">
        <v>78</v>
      </c>
      <c r="D26" s="7">
        <v>2200</v>
      </c>
      <c r="E26" s="8">
        <v>0.5</v>
      </c>
      <c r="F26" s="9">
        <f>D26*0.5</f>
        <v>1100</v>
      </c>
    </row>
    <row r="27" spans="1:6" s="10" customFormat="1" x14ac:dyDescent="0.2">
      <c r="A27" s="4" t="s">
        <v>79</v>
      </c>
      <c r="B27" s="5" t="s">
        <v>80</v>
      </c>
      <c r="C27" s="12" t="s">
        <v>81</v>
      </c>
      <c r="D27" s="13">
        <v>1950</v>
      </c>
      <c r="E27" s="14">
        <v>0.7</v>
      </c>
      <c r="F27" s="15">
        <f>D27*0.3</f>
        <v>585</v>
      </c>
    </row>
    <row r="28" spans="1:6" s="10" customFormat="1" x14ac:dyDescent="0.2">
      <c r="A28" s="4" t="s">
        <v>82</v>
      </c>
      <c r="B28" s="4" t="s">
        <v>77</v>
      </c>
      <c r="C28" s="6" t="s">
        <v>83</v>
      </c>
      <c r="D28" s="7">
        <v>2200</v>
      </c>
      <c r="E28" s="8">
        <v>0.5</v>
      </c>
      <c r="F28" s="9">
        <f>D28*0.5</f>
        <v>1100</v>
      </c>
    </row>
    <row r="29" spans="1:6" s="10" customFormat="1" x14ac:dyDescent="0.2">
      <c r="A29" s="4" t="s">
        <v>84</v>
      </c>
      <c r="B29" s="4" t="s">
        <v>85</v>
      </c>
      <c r="C29" s="6" t="s">
        <v>86</v>
      </c>
      <c r="D29" s="7">
        <v>2300</v>
      </c>
      <c r="E29" s="8">
        <v>0.5</v>
      </c>
      <c r="F29" s="9">
        <f>D29*0.5</f>
        <v>1150</v>
      </c>
    </row>
    <row r="30" spans="1:6" s="10" customFormat="1" x14ac:dyDescent="0.2">
      <c r="A30" s="11" t="s">
        <v>87</v>
      </c>
      <c r="B30" s="4" t="s">
        <v>88</v>
      </c>
      <c r="C30" s="12" t="s">
        <v>89</v>
      </c>
      <c r="D30" s="13">
        <v>2500</v>
      </c>
      <c r="E30" s="14">
        <v>0.7</v>
      </c>
      <c r="F30" s="15">
        <f>D30*0.3</f>
        <v>750</v>
      </c>
    </row>
    <row r="31" spans="1:6" s="10" customFormat="1" x14ac:dyDescent="0.2">
      <c r="A31" s="4" t="s">
        <v>90</v>
      </c>
      <c r="B31" s="4" t="s">
        <v>91</v>
      </c>
      <c r="C31" s="6" t="s">
        <v>92</v>
      </c>
      <c r="D31" s="7">
        <v>3200</v>
      </c>
      <c r="E31" s="8">
        <v>0.5</v>
      </c>
      <c r="F31" s="9">
        <f>D31*0.5</f>
        <v>1600</v>
      </c>
    </row>
    <row r="32" spans="1:6" s="10" customFormat="1" x14ac:dyDescent="0.2">
      <c r="A32" s="11" t="s">
        <v>93</v>
      </c>
      <c r="B32" s="5" t="s">
        <v>94</v>
      </c>
      <c r="C32" s="6" t="s">
        <v>95</v>
      </c>
      <c r="D32" s="7">
        <v>2500</v>
      </c>
      <c r="E32" s="8">
        <v>0.5</v>
      </c>
      <c r="F32" s="9">
        <f>D32*0.5</f>
        <v>1250</v>
      </c>
    </row>
    <row r="33" spans="1:6" s="10" customFormat="1" x14ac:dyDescent="0.2">
      <c r="A33" s="4" t="s">
        <v>96</v>
      </c>
      <c r="B33" s="5" t="s">
        <v>97</v>
      </c>
      <c r="C33" s="12" t="s">
        <v>98</v>
      </c>
      <c r="D33" s="13">
        <v>9800</v>
      </c>
      <c r="E33" s="14">
        <v>0.7</v>
      </c>
      <c r="F33" s="15">
        <f>D33*0.3</f>
        <v>2940</v>
      </c>
    </row>
    <row r="34" spans="1:6" s="10" customFormat="1" x14ac:dyDescent="0.2">
      <c r="A34" s="11" t="s">
        <v>99</v>
      </c>
      <c r="B34" s="4" t="s">
        <v>100</v>
      </c>
      <c r="C34" s="6" t="s">
        <v>101</v>
      </c>
      <c r="D34" s="7">
        <v>2900</v>
      </c>
      <c r="E34" s="8">
        <v>0.5</v>
      </c>
      <c r="F34" s="9">
        <f t="shared" ref="F34:F49" si="2">D34*0.5</f>
        <v>1450</v>
      </c>
    </row>
    <row r="35" spans="1:6" s="10" customFormat="1" x14ac:dyDescent="0.2">
      <c r="A35" s="4" t="s">
        <v>102</v>
      </c>
      <c r="B35" s="4" t="s">
        <v>103</v>
      </c>
      <c r="C35" s="6" t="s">
        <v>104</v>
      </c>
      <c r="D35" s="7">
        <v>2900</v>
      </c>
      <c r="E35" s="8">
        <v>0.5</v>
      </c>
      <c r="F35" s="9">
        <f t="shared" si="2"/>
        <v>1450</v>
      </c>
    </row>
    <row r="36" spans="1:6" s="10" customFormat="1" x14ac:dyDescent="0.2">
      <c r="A36" s="11" t="s">
        <v>105</v>
      </c>
      <c r="B36" s="5" t="s">
        <v>106</v>
      </c>
      <c r="C36" s="6" t="s">
        <v>107</v>
      </c>
      <c r="D36" s="7">
        <v>2200</v>
      </c>
      <c r="E36" s="8">
        <v>0.5</v>
      </c>
      <c r="F36" s="9">
        <f t="shared" si="2"/>
        <v>1100</v>
      </c>
    </row>
    <row r="37" spans="1:6" s="10" customFormat="1" x14ac:dyDescent="0.2">
      <c r="A37" s="4" t="s">
        <v>108</v>
      </c>
      <c r="B37" s="4" t="s">
        <v>109</v>
      </c>
      <c r="C37" s="6" t="s">
        <v>110</v>
      </c>
      <c r="D37" s="7">
        <v>6500</v>
      </c>
      <c r="E37" s="8">
        <v>0.5</v>
      </c>
      <c r="F37" s="9">
        <f t="shared" si="2"/>
        <v>3250</v>
      </c>
    </row>
    <row r="38" spans="1:6" s="10" customFormat="1" x14ac:dyDescent="0.2">
      <c r="A38" s="4" t="s">
        <v>111</v>
      </c>
      <c r="B38" s="5" t="s">
        <v>112</v>
      </c>
      <c r="C38" s="6" t="s">
        <v>113</v>
      </c>
      <c r="D38" s="7">
        <v>2500</v>
      </c>
      <c r="E38" s="8">
        <v>0.5</v>
      </c>
      <c r="F38" s="9">
        <f t="shared" si="2"/>
        <v>1250</v>
      </c>
    </row>
    <row r="39" spans="1:6" s="10" customFormat="1" x14ac:dyDescent="0.2">
      <c r="A39" s="11" t="s">
        <v>114</v>
      </c>
      <c r="B39" s="4" t="s">
        <v>115</v>
      </c>
      <c r="C39" s="6" t="s">
        <v>116</v>
      </c>
      <c r="D39" s="7">
        <v>1450</v>
      </c>
      <c r="E39" s="8">
        <v>0.5</v>
      </c>
      <c r="F39" s="9">
        <f t="shared" si="2"/>
        <v>725</v>
      </c>
    </row>
    <row r="40" spans="1:6" s="10" customFormat="1" x14ac:dyDescent="0.2">
      <c r="A40" s="4" t="s">
        <v>117</v>
      </c>
      <c r="B40" s="5" t="s">
        <v>118</v>
      </c>
      <c r="C40" s="6" t="s">
        <v>119</v>
      </c>
      <c r="D40" s="7">
        <v>2200</v>
      </c>
      <c r="E40" s="8">
        <v>0.5</v>
      </c>
      <c r="F40" s="9">
        <f t="shared" si="2"/>
        <v>1100</v>
      </c>
    </row>
    <row r="41" spans="1:6" s="10" customFormat="1" x14ac:dyDescent="0.2">
      <c r="A41" s="11" t="s">
        <v>120</v>
      </c>
      <c r="B41" s="5" t="s">
        <v>121</v>
      </c>
      <c r="C41" s="6" t="s">
        <v>122</v>
      </c>
      <c r="D41" s="7">
        <v>2500</v>
      </c>
      <c r="E41" s="8">
        <v>0.5</v>
      </c>
      <c r="F41" s="9">
        <f t="shared" si="2"/>
        <v>1250</v>
      </c>
    </row>
    <row r="42" spans="1:6" s="10" customFormat="1" x14ac:dyDescent="0.2">
      <c r="A42" s="4" t="s">
        <v>123</v>
      </c>
      <c r="B42" s="5" t="s">
        <v>124</v>
      </c>
      <c r="C42" s="6" t="s">
        <v>125</v>
      </c>
      <c r="D42" s="7">
        <v>2400</v>
      </c>
      <c r="E42" s="8">
        <v>0.5</v>
      </c>
      <c r="F42" s="9">
        <f t="shared" si="2"/>
        <v>1200</v>
      </c>
    </row>
    <row r="43" spans="1:6" s="10" customFormat="1" x14ac:dyDescent="0.2">
      <c r="A43" s="11" t="s">
        <v>126</v>
      </c>
      <c r="B43" s="4" t="s">
        <v>127</v>
      </c>
      <c r="C43" s="6" t="s">
        <v>128</v>
      </c>
      <c r="D43" s="7">
        <v>2900</v>
      </c>
      <c r="E43" s="8">
        <v>0.5</v>
      </c>
      <c r="F43" s="9">
        <f t="shared" si="2"/>
        <v>1450</v>
      </c>
    </row>
    <row r="44" spans="1:6" s="10" customFormat="1" x14ac:dyDescent="0.2">
      <c r="A44" s="11" t="s">
        <v>129</v>
      </c>
      <c r="B44" s="4" t="s">
        <v>130</v>
      </c>
      <c r="C44" s="6" t="s">
        <v>131</v>
      </c>
      <c r="D44" s="7">
        <v>2200</v>
      </c>
      <c r="E44" s="8">
        <v>0.5</v>
      </c>
      <c r="F44" s="9">
        <f t="shared" si="2"/>
        <v>1100</v>
      </c>
    </row>
    <row r="45" spans="1:6" s="10" customFormat="1" x14ac:dyDescent="0.2">
      <c r="A45" s="11" t="s">
        <v>132</v>
      </c>
      <c r="B45" s="4" t="s">
        <v>133</v>
      </c>
      <c r="C45" s="6" t="s">
        <v>134</v>
      </c>
      <c r="D45" s="7">
        <v>2200</v>
      </c>
      <c r="E45" s="8">
        <v>0.5</v>
      </c>
      <c r="F45" s="9">
        <f t="shared" si="2"/>
        <v>1100</v>
      </c>
    </row>
    <row r="46" spans="1:6" s="10" customFormat="1" x14ac:dyDescent="0.2">
      <c r="A46" s="11" t="s">
        <v>135</v>
      </c>
      <c r="B46" s="5" t="s">
        <v>136</v>
      </c>
      <c r="C46" s="6" t="s">
        <v>137</v>
      </c>
      <c r="D46" s="7">
        <v>2500</v>
      </c>
      <c r="E46" s="8">
        <v>0.5</v>
      </c>
      <c r="F46" s="9">
        <f t="shared" si="2"/>
        <v>1250</v>
      </c>
    </row>
    <row r="47" spans="1:6" s="10" customFormat="1" x14ac:dyDescent="0.2">
      <c r="A47" s="11" t="s">
        <v>138</v>
      </c>
      <c r="B47" s="5" t="s">
        <v>136</v>
      </c>
      <c r="C47" s="6" t="s">
        <v>139</v>
      </c>
      <c r="D47" s="7">
        <v>2500</v>
      </c>
      <c r="E47" s="8">
        <v>0.5</v>
      </c>
      <c r="F47" s="9">
        <f t="shared" si="2"/>
        <v>1250</v>
      </c>
    </row>
    <row r="48" spans="1:6" s="10" customFormat="1" x14ac:dyDescent="0.2">
      <c r="A48" s="4" t="s">
        <v>140</v>
      </c>
      <c r="B48" s="4" t="s">
        <v>141</v>
      </c>
      <c r="C48" s="6" t="s">
        <v>142</v>
      </c>
      <c r="D48" s="7">
        <v>3500</v>
      </c>
      <c r="E48" s="8">
        <v>0.5</v>
      </c>
      <c r="F48" s="9">
        <f t="shared" si="2"/>
        <v>1750</v>
      </c>
    </row>
    <row r="49" spans="1:6" s="10" customFormat="1" x14ac:dyDescent="0.2">
      <c r="A49" s="4" t="s">
        <v>143</v>
      </c>
      <c r="B49" s="4" t="s">
        <v>144</v>
      </c>
      <c r="C49" s="6" t="s">
        <v>145</v>
      </c>
      <c r="D49" s="7">
        <v>2900</v>
      </c>
      <c r="E49" s="8">
        <v>0.5</v>
      </c>
      <c r="F49" s="9">
        <f t="shared" si="2"/>
        <v>1450</v>
      </c>
    </row>
    <row r="50" spans="1:6" s="10" customFormat="1" x14ac:dyDescent="0.2">
      <c r="A50" s="4" t="s">
        <v>146</v>
      </c>
      <c r="B50" s="5" t="s">
        <v>80</v>
      </c>
      <c r="C50" s="12" t="s">
        <v>147</v>
      </c>
      <c r="D50" s="13">
        <v>2300</v>
      </c>
      <c r="E50" s="14">
        <v>0.7</v>
      </c>
      <c r="F50" s="15">
        <f>D50*0.3</f>
        <v>690</v>
      </c>
    </row>
    <row r="51" spans="1:6" s="10" customFormat="1" x14ac:dyDescent="0.2">
      <c r="A51" s="4" t="s">
        <v>148</v>
      </c>
      <c r="B51" s="4" t="s">
        <v>149</v>
      </c>
      <c r="C51" s="6" t="s">
        <v>150</v>
      </c>
      <c r="D51" s="7">
        <v>2500</v>
      </c>
      <c r="E51" s="8">
        <v>0.5</v>
      </c>
      <c r="F51" s="9">
        <f>D51*0.5</f>
        <v>1250</v>
      </c>
    </row>
    <row r="52" spans="1:6" s="10" customFormat="1" x14ac:dyDescent="0.2">
      <c r="A52" s="4" t="s">
        <v>151</v>
      </c>
      <c r="B52" s="5" t="s">
        <v>152</v>
      </c>
      <c r="C52" s="6" t="s">
        <v>153</v>
      </c>
      <c r="D52" s="7">
        <v>3000</v>
      </c>
      <c r="E52" s="8">
        <v>0.5</v>
      </c>
      <c r="F52" s="9">
        <f>D52*0.5</f>
        <v>1500</v>
      </c>
    </row>
    <row r="53" spans="1:6" s="10" customFormat="1" x14ac:dyDescent="0.2">
      <c r="A53" s="11" t="s">
        <v>154</v>
      </c>
      <c r="B53" s="5" t="s">
        <v>155</v>
      </c>
      <c r="C53" s="6" t="s">
        <v>156</v>
      </c>
      <c r="D53" s="7">
        <v>1900</v>
      </c>
      <c r="E53" s="8">
        <v>0.5</v>
      </c>
      <c r="F53" s="9">
        <f>D53*0.5</f>
        <v>950</v>
      </c>
    </row>
    <row r="54" spans="1:6" s="10" customFormat="1" x14ac:dyDescent="0.2">
      <c r="A54" s="4" t="s">
        <v>157</v>
      </c>
      <c r="B54" s="4" t="s">
        <v>158</v>
      </c>
      <c r="C54" s="12" t="s">
        <v>159</v>
      </c>
      <c r="D54" s="13">
        <v>1500</v>
      </c>
      <c r="E54" s="14">
        <v>0.7</v>
      </c>
      <c r="F54" s="15">
        <f>D54*0.3</f>
        <v>450</v>
      </c>
    </row>
    <row r="55" spans="1:6" s="10" customFormat="1" x14ac:dyDescent="0.2">
      <c r="A55" s="4" t="s">
        <v>160</v>
      </c>
      <c r="B55" s="4" t="s">
        <v>161</v>
      </c>
      <c r="C55" s="6" t="s">
        <v>162</v>
      </c>
      <c r="D55" s="7">
        <v>2400</v>
      </c>
      <c r="E55" s="8">
        <v>0.5</v>
      </c>
      <c r="F55" s="9">
        <f>D55*0.5</f>
        <v>1200</v>
      </c>
    </row>
    <row r="56" spans="1:6" s="10" customFormat="1" x14ac:dyDescent="0.2">
      <c r="A56" s="11" t="s">
        <v>163</v>
      </c>
      <c r="B56" s="4" t="s">
        <v>164</v>
      </c>
      <c r="C56" s="6" t="s">
        <v>165</v>
      </c>
      <c r="D56" s="7">
        <v>5900</v>
      </c>
      <c r="E56" s="8">
        <v>0.5</v>
      </c>
      <c r="F56" s="9">
        <f>D56*0.5</f>
        <v>2950</v>
      </c>
    </row>
    <row r="57" spans="1:6" s="10" customFormat="1" x14ac:dyDescent="0.2">
      <c r="A57" s="4" t="s">
        <v>166</v>
      </c>
      <c r="B57" s="4" t="s">
        <v>167</v>
      </c>
      <c r="C57" s="6" t="s">
        <v>168</v>
      </c>
      <c r="D57" s="7">
        <v>1900</v>
      </c>
      <c r="E57" s="8">
        <v>0.5</v>
      </c>
      <c r="F57" s="9">
        <f>D57*0.5</f>
        <v>950</v>
      </c>
    </row>
    <row r="58" spans="1:6" s="10" customFormat="1" x14ac:dyDescent="0.2">
      <c r="A58" s="4" t="s">
        <v>169</v>
      </c>
      <c r="B58" s="5" t="s">
        <v>170</v>
      </c>
      <c r="C58" s="6" t="s">
        <v>171</v>
      </c>
      <c r="D58" s="7">
        <v>3300</v>
      </c>
      <c r="E58" s="8">
        <v>0.5</v>
      </c>
      <c r="F58" s="9">
        <f>D58*0.5</f>
        <v>1650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Akciós könyvek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Beatrix</dc:creator>
  <cp:lastModifiedBy>Enikő</cp:lastModifiedBy>
  <dcterms:created xsi:type="dcterms:W3CDTF">2014-04-17T14:31:02Z</dcterms:created>
  <dcterms:modified xsi:type="dcterms:W3CDTF">2014-04-18T10:03:51Z</dcterms:modified>
</cp:coreProperties>
</file>